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خامس - الإحصاءات الثقافية والاجتماعية\"/>
    </mc:Choice>
  </mc:AlternateContent>
  <bookViews>
    <workbookView xWindow="0" yWindow="0" windowWidth="24000" windowHeight="7800"/>
  </bookViews>
  <sheets>
    <sheet name="جدول 01 - 5 Table" sheetId="1" r:id="rId1"/>
  </sheets>
  <definedNames>
    <definedName name="_xlnm.Print_Area" localSheetId="0">'جدول 01 - 5 Table'!$A$1:$L$20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F17" i="1"/>
  <c r="E17" i="1"/>
  <c r="G16" i="1"/>
  <c r="K15" i="1"/>
  <c r="G15" i="1"/>
  <c r="K14" i="1"/>
  <c r="G14" i="1"/>
  <c r="K13" i="1"/>
  <c r="G13" i="1"/>
  <c r="K12" i="1"/>
  <c r="G12" i="1"/>
  <c r="K11" i="1"/>
  <c r="G11" i="1"/>
  <c r="G17" i="1" s="1"/>
  <c r="K10" i="1"/>
  <c r="K17" i="1" s="1"/>
  <c r="G10" i="1"/>
  <c r="D9" i="1"/>
  <c r="C9" i="1"/>
  <c r="B9" i="1"/>
  <c r="D8" i="1"/>
  <c r="C8" i="1"/>
  <c r="B8" i="1"/>
</calcChain>
</file>

<file path=xl/sharedStrings.xml><?xml version="1.0" encoding="utf-8"?>
<sst xmlns="http://schemas.openxmlformats.org/spreadsheetml/2006/main" count="44" uniqueCount="34">
  <si>
    <t>زوار الحدائق العامة وحديقة الحيوان ومدينة الطفل حسب النوع*- إمارة دبي</t>
  </si>
  <si>
    <t>Visitors of Public Parks, Zoo and Children's City by Type* - Emirate of Dubai</t>
  </si>
  <si>
    <t>(2017 - 2015)</t>
  </si>
  <si>
    <t>جـــدول ( 01 - 05 ) Table</t>
  </si>
  <si>
    <t>البيـــان</t>
  </si>
  <si>
    <t>طلاب</t>
  </si>
  <si>
    <t>زوار
آخرون</t>
  </si>
  <si>
    <t>المجموع</t>
  </si>
  <si>
    <t>أصحاب الهمم**</t>
  </si>
  <si>
    <t>Title</t>
  </si>
  <si>
    <t>Students</t>
  </si>
  <si>
    <t>Other
Visitors</t>
  </si>
  <si>
    <t>Total</t>
  </si>
  <si>
    <t>Determined Ones**</t>
  </si>
  <si>
    <t>حديقة مشرف</t>
  </si>
  <si>
    <t>Mushref  Park</t>
  </si>
  <si>
    <t>حديقة الصفا</t>
  </si>
  <si>
    <t>AL Safa Park</t>
  </si>
  <si>
    <t>حديقة الخور</t>
  </si>
  <si>
    <t>Al Khor Park</t>
  </si>
  <si>
    <t>حديقة الممزر</t>
  </si>
  <si>
    <t>Al Mamzer Park</t>
  </si>
  <si>
    <t>حديقة زعبيل</t>
  </si>
  <si>
    <t>Zabeel Park</t>
  </si>
  <si>
    <t>مدينة الطفل</t>
  </si>
  <si>
    <t>Children's City</t>
  </si>
  <si>
    <t>حديقة الحيوان</t>
  </si>
  <si>
    <t>...</t>
  </si>
  <si>
    <t>zoo</t>
  </si>
  <si>
    <t xml:space="preserve">المجموع   </t>
  </si>
  <si>
    <t>*  لا تشمل حدائق الأحياء السكنية</t>
  </si>
  <si>
    <t>*  Excluding Residential Communities Parks</t>
  </si>
  <si>
    <t xml:space="preserve">   المصدر : بلدية دبي</t>
  </si>
  <si>
    <t xml:space="preserve">   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</si>
</sst>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  <fill>
      <patternFill patternType="darkGray">
        <fgColor theme="0" tint="-0.14996795556505021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right" vertical="center" indent="1"/>
    </xf>
    <xf numFmtId="3" fontId="1" fillId="2" borderId="0" xfId="0" applyNumberFormat="1" applyFont="1" applyFill="1" applyBorder="1" applyAlignment="1">
      <alignment horizontal="right" vertical="center" indent="1"/>
    </xf>
    <xf numFmtId="3" fontId="6" fillId="2" borderId="0" xfId="0" applyNumberFormat="1" applyFont="1" applyFill="1" applyBorder="1" applyAlignment="1">
      <alignment horizontal="right" vertical="center" indent="1"/>
    </xf>
    <xf numFmtId="3" fontId="1" fillId="2" borderId="0" xfId="1" applyNumberFormat="1" applyFont="1" applyFill="1" applyBorder="1" applyAlignment="1">
      <alignment horizontal="right" vertical="center" indent="1"/>
    </xf>
    <xf numFmtId="3" fontId="6" fillId="2" borderId="0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vertical="center"/>
    </xf>
    <xf numFmtId="0" fontId="6" fillId="3" borderId="0" xfId="0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1"/>
    </xf>
    <xf numFmtId="3" fontId="6" fillId="3" borderId="0" xfId="0" applyNumberFormat="1" applyFont="1" applyFill="1" applyBorder="1" applyAlignment="1">
      <alignment horizontal="right" vertical="center" indent="1"/>
    </xf>
    <xf numFmtId="3" fontId="1" fillId="3" borderId="0" xfId="1" applyNumberFormat="1" applyFont="1" applyFill="1" applyBorder="1" applyAlignment="1">
      <alignment horizontal="right" vertical="center" indent="1"/>
    </xf>
    <xf numFmtId="0" fontId="6" fillId="3" borderId="0" xfId="0" applyFont="1" applyFill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 readingOrder="2"/>
    </xf>
    <xf numFmtId="0" fontId="11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readingOrder="2"/>
    </xf>
    <xf numFmtId="0" fontId="6" fillId="4" borderId="10" xfId="0" applyFont="1" applyFill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right" vertical="center" indent="1"/>
    </xf>
    <xf numFmtId="3" fontId="1" fillId="4" borderId="0" xfId="0" applyNumberFormat="1" applyFont="1" applyFill="1" applyBorder="1" applyAlignment="1">
      <alignment horizontal="right" vertical="center" indent="1"/>
    </xf>
    <xf numFmtId="3" fontId="6" fillId="4" borderId="0" xfId="0" applyNumberFormat="1" applyFont="1" applyFill="1" applyBorder="1" applyAlignment="1">
      <alignment horizontal="right" vertical="center" indent="1"/>
    </xf>
    <xf numFmtId="3" fontId="1" fillId="4" borderId="0" xfId="1" applyNumberFormat="1" applyFont="1" applyFill="1" applyBorder="1" applyAlignment="1">
      <alignment horizontal="right" vertical="center" indent="1"/>
    </xf>
    <xf numFmtId="3" fontId="6" fillId="4" borderId="0" xfId="1" applyNumberFormat="1" applyFont="1" applyFill="1" applyBorder="1" applyAlignment="1">
      <alignment horizontal="right" vertical="center" indent="1"/>
    </xf>
    <xf numFmtId="0" fontId="6" fillId="4" borderId="0" xfId="0" applyFont="1" applyFill="1" applyAlignment="1">
      <alignment horizontal="left" vertical="center" indent="1"/>
    </xf>
    <xf numFmtId="0" fontId="6" fillId="4" borderId="3" xfId="0" applyFont="1" applyFill="1" applyBorder="1" applyAlignment="1">
      <alignment horizontal="right" vertical="center" indent="1"/>
    </xf>
    <xf numFmtId="3" fontId="6" fillId="4" borderId="3" xfId="0" applyNumberFormat="1" applyFont="1" applyFill="1" applyBorder="1" applyAlignment="1">
      <alignment horizontal="right" vertical="center" indent="1"/>
    </xf>
    <xf numFmtId="0" fontId="6" fillId="4" borderId="3" xfId="0" applyFont="1" applyFill="1" applyBorder="1" applyAlignment="1">
      <alignment horizontal="lef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2</xdr:col>
      <xdr:colOff>38100</xdr:colOff>
      <xdr:row>1</xdr:row>
      <xdr:rowOff>152400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76675" y="66675"/>
          <a:ext cx="1743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0</xdr:row>
      <xdr:rowOff>38100</xdr:rowOff>
    </xdr:from>
    <xdr:to>
      <xdr:col>11</xdr:col>
      <xdr:colOff>971550</xdr:colOff>
      <xdr:row>1</xdr:row>
      <xdr:rowOff>228600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47175" y="38100"/>
          <a:ext cx="1600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64"/>
  <sheetViews>
    <sheetView rightToLeft="1" tabSelected="1" view="pageBreakPreview" topLeftCell="A7" zoomScaleNormal="85" zoomScaleSheetLayoutView="100" workbookViewId="0">
      <selection activeCell="O12" sqref="O12"/>
    </sheetView>
  </sheetViews>
  <sheetFormatPr defaultRowHeight="18.75"/>
  <cols>
    <col min="1" max="1" width="15.7109375" style="1" customWidth="1"/>
    <col min="2" max="2" width="10.42578125" style="1" customWidth="1"/>
    <col min="3" max="3" width="11.5703125" style="1" customWidth="1"/>
    <col min="4" max="4" width="11.42578125" style="1" customWidth="1"/>
    <col min="5" max="5" width="9.85546875" style="1" customWidth="1"/>
    <col min="6" max="6" width="11.42578125" style="1" customWidth="1"/>
    <col min="7" max="7" width="11.28515625" style="1" customWidth="1"/>
    <col min="8" max="8" width="9.42578125" style="1" customWidth="1"/>
    <col min="9" max="9" width="10.7109375" style="1" customWidth="1"/>
    <col min="10" max="11" width="10.85546875" style="1" customWidth="1"/>
    <col min="12" max="12" width="16.140625" style="1" customWidth="1"/>
    <col min="13" max="18" width="9.140625" style="1"/>
    <col min="19" max="19" width="9.140625" style="2"/>
    <col min="20" max="16384" width="9.140625" style="3"/>
  </cols>
  <sheetData>
    <row r="1" spans="1:19" ht="39" customHeight="1"/>
    <row r="2" spans="1:19" s="6" customFormat="1" ht="25.5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4"/>
      <c r="N2" s="4"/>
      <c r="O2" s="4"/>
      <c r="P2" s="4"/>
      <c r="Q2" s="4"/>
      <c r="R2" s="4"/>
      <c r="S2" s="5"/>
    </row>
    <row r="3" spans="1:19" s="9" customFormat="1" ht="25.5" customHeight="1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4"/>
      <c r="N3" s="4"/>
      <c r="O3" s="4"/>
      <c r="P3" s="4"/>
      <c r="Q3" s="4"/>
      <c r="R3" s="4"/>
      <c r="S3" s="5"/>
    </row>
    <row r="4" spans="1:19" s="9" customFormat="1" ht="21.75" customHeight="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4"/>
      <c r="N4" s="4"/>
      <c r="O4" s="4"/>
      <c r="P4" s="4"/>
      <c r="Q4" s="4"/>
      <c r="R4" s="4"/>
      <c r="S4" s="5"/>
    </row>
    <row r="5" spans="1:19" s="11" customFormat="1" ht="16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/>
      <c r="M5" s="1"/>
      <c r="N5" s="1"/>
      <c r="O5" s="1"/>
      <c r="P5" s="1"/>
      <c r="Q5" s="1"/>
      <c r="R5" s="1"/>
      <c r="S5" s="2"/>
    </row>
    <row r="6" spans="1:19" s="11" customFormat="1" ht="24.95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/>
    </row>
    <row r="7" spans="1:19" s="11" customFormat="1" ht="29.25" customHeight="1">
      <c r="A7" s="36"/>
      <c r="B7" s="37">
        <v>2015</v>
      </c>
      <c r="C7" s="38"/>
      <c r="D7" s="39"/>
      <c r="E7" s="37">
        <v>2016</v>
      </c>
      <c r="F7" s="38"/>
      <c r="G7" s="39"/>
      <c r="H7" s="37">
        <v>2017</v>
      </c>
      <c r="I7" s="38"/>
      <c r="J7" s="38"/>
      <c r="K7" s="39"/>
      <c r="L7" s="40"/>
      <c r="M7" s="1"/>
      <c r="N7" s="1"/>
      <c r="O7" s="1"/>
      <c r="P7" s="1"/>
      <c r="Q7" s="1"/>
      <c r="R7" s="1"/>
      <c r="S7" s="2"/>
    </row>
    <row r="8" spans="1:19" s="11" customFormat="1" ht="37.5">
      <c r="A8" s="41" t="s">
        <v>4</v>
      </c>
      <c r="B8" s="42" t="str">
        <f t="shared" ref="B8:D9" si="0">E8</f>
        <v>طلاب</v>
      </c>
      <c r="C8" s="43" t="str">
        <f t="shared" si="0"/>
        <v>زوار
آخرون</v>
      </c>
      <c r="D8" s="42" t="str">
        <f t="shared" si="0"/>
        <v>المجموع</v>
      </c>
      <c r="E8" s="42" t="s">
        <v>5</v>
      </c>
      <c r="F8" s="43" t="s">
        <v>6</v>
      </c>
      <c r="G8" s="42" t="s">
        <v>7</v>
      </c>
      <c r="H8" s="42" t="s">
        <v>5</v>
      </c>
      <c r="I8" s="42" t="s">
        <v>8</v>
      </c>
      <c r="J8" s="43" t="s">
        <v>6</v>
      </c>
      <c r="K8" s="42" t="s">
        <v>7</v>
      </c>
      <c r="L8" s="44" t="s">
        <v>9</v>
      </c>
      <c r="M8" s="1"/>
      <c r="N8" s="1"/>
      <c r="O8" s="1"/>
      <c r="P8" s="1"/>
      <c r="Q8" s="1"/>
      <c r="R8" s="1"/>
      <c r="S8" s="2"/>
    </row>
    <row r="9" spans="1:19" s="11" customFormat="1" ht="38.25" customHeight="1">
      <c r="A9" s="45"/>
      <c r="B9" s="46" t="str">
        <f t="shared" si="0"/>
        <v>Students</v>
      </c>
      <c r="C9" s="47" t="str">
        <f t="shared" si="0"/>
        <v>Other
Visitors</v>
      </c>
      <c r="D9" s="46" t="str">
        <f t="shared" si="0"/>
        <v>Total</v>
      </c>
      <c r="E9" s="46" t="s">
        <v>10</v>
      </c>
      <c r="F9" s="47" t="s">
        <v>11</v>
      </c>
      <c r="G9" s="46" t="s">
        <v>12</v>
      </c>
      <c r="H9" s="46" t="s">
        <v>10</v>
      </c>
      <c r="I9" s="47" t="s">
        <v>13</v>
      </c>
      <c r="J9" s="47" t="s">
        <v>11</v>
      </c>
      <c r="K9" s="46" t="s">
        <v>12</v>
      </c>
      <c r="L9" s="48"/>
      <c r="M9" s="1"/>
      <c r="N9" s="1"/>
      <c r="O9" s="1"/>
      <c r="P9" s="1"/>
      <c r="Q9" s="1"/>
      <c r="R9" s="1"/>
      <c r="S9" s="2"/>
    </row>
    <row r="10" spans="1:19" s="11" customFormat="1" ht="26.25" customHeight="1">
      <c r="A10" s="13" t="s">
        <v>14</v>
      </c>
      <c r="B10" s="14">
        <v>10254</v>
      </c>
      <c r="C10" s="14">
        <v>1039514</v>
      </c>
      <c r="D10" s="15">
        <v>1049768</v>
      </c>
      <c r="E10" s="14">
        <v>9205</v>
      </c>
      <c r="F10" s="14">
        <v>1151928</v>
      </c>
      <c r="G10" s="15">
        <f t="shared" ref="G10:G16" si="1">SUM(E10:F10)</f>
        <v>1161133</v>
      </c>
      <c r="H10" s="16">
        <v>11751</v>
      </c>
      <c r="I10" s="16">
        <v>750</v>
      </c>
      <c r="J10" s="16">
        <v>1140307</v>
      </c>
      <c r="K10" s="17">
        <f t="shared" ref="K10:K15" si="2">SUM(H10:J10)</f>
        <v>1152808</v>
      </c>
      <c r="L10" s="18" t="s">
        <v>15</v>
      </c>
      <c r="M10" s="1"/>
      <c r="N10" s="1"/>
      <c r="O10" s="1"/>
      <c r="P10" s="1"/>
      <c r="Q10" s="19"/>
      <c r="R10" s="1"/>
      <c r="S10" s="2"/>
    </row>
    <row r="11" spans="1:19" s="11" customFormat="1" ht="26.25" customHeight="1">
      <c r="A11" s="49" t="s">
        <v>16</v>
      </c>
      <c r="B11" s="50">
        <v>419</v>
      </c>
      <c r="C11" s="50">
        <v>289900</v>
      </c>
      <c r="D11" s="51">
        <v>290319</v>
      </c>
      <c r="E11" s="50">
        <v>287</v>
      </c>
      <c r="F11" s="50">
        <v>229242</v>
      </c>
      <c r="G11" s="51">
        <f t="shared" si="1"/>
        <v>229529</v>
      </c>
      <c r="H11" s="52">
        <v>1694</v>
      </c>
      <c r="I11" s="52">
        <v>117</v>
      </c>
      <c r="J11" s="52">
        <v>216320</v>
      </c>
      <c r="K11" s="53">
        <f t="shared" si="2"/>
        <v>218131</v>
      </c>
      <c r="L11" s="54" t="s">
        <v>17</v>
      </c>
      <c r="M11" s="1"/>
      <c r="N11" s="1"/>
      <c r="O11" s="1"/>
      <c r="P11" s="1"/>
      <c r="Q11" s="1"/>
      <c r="R11" s="1"/>
      <c r="S11" s="2"/>
    </row>
    <row r="12" spans="1:19" s="11" customFormat="1" ht="27.75" customHeight="1">
      <c r="A12" s="20" t="s">
        <v>18</v>
      </c>
      <c r="B12" s="21">
        <v>64260</v>
      </c>
      <c r="C12" s="21">
        <v>1253157</v>
      </c>
      <c r="D12" s="22">
        <v>1317417</v>
      </c>
      <c r="E12" s="21">
        <v>68597</v>
      </c>
      <c r="F12" s="21">
        <v>1230941</v>
      </c>
      <c r="G12" s="15">
        <f t="shared" si="1"/>
        <v>1299538</v>
      </c>
      <c r="H12" s="23">
        <v>47588</v>
      </c>
      <c r="I12" s="23">
        <v>2574</v>
      </c>
      <c r="J12" s="23">
        <v>1124509</v>
      </c>
      <c r="K12" s="17">
        <f t="shared" si="2"/>
        <v>1174671</v>
      </c>
      <c r="L12" s="24" t="s">
        <v>19</v>
      </c>
      <c r="M12" s="1"/>
      <c r="N12" s="1"/>
      <c r="O12" s="1"/>
      <c r="P12" s="1"/>
      <c r="Q12" s="1"/>
      <c r="R12" s="1"/>
      <c r="S12" s="2"/>
    </row>
    <row r="13" spans="1:19" s="11" customFormat="1" ht="30" customHeight="1">
      <c r="A13" s="49" t="s">
        <v>20</v>
      </c>
      <c r="B13" s="50">
        <v>0</v>
      </c>
      <c r="C13" s="50">
        <v>1961609</v>
      </c>
      <c r="D13" s="51">
        <v>1961609</v>
      </c>
      <c r="E13" s="50">
        <v>287</v>
      </c>
      <c r="F13" s="50">
        <v>1844028</v>
      </c>
      <c r="G13" s="51">
        <f t="shared" si="1"/>
        <v>1844315</v>
      </c>
      <c r="H13" s="52">
        <v>9520</v>
      </c>
      <c r="I13" s="52">
        <v>8348</v>
      </c>
      <c r="J13" s="52">
        <v>1883103</v>
      </c>
      <c r="K13" s="53">
        <f t="shared" si="2"/>
        <v>1900971</v>
      </c>
      <c r="L13" s="54" t="s">
        <v>21</v>
      </c>
      <c r="M13" s="1"/>
      <c r="N13" s="1"/>
      <c r="O13" s="1"/>
      <c r="P13" s="1"/>
      <c r="Q13" s="1"/>
      <c r="R13" s="1"/>
      <c r="S13" s="2"/>
    </row>
    <row r="14" spans="1:19" s="11" customFormat="1" ht="26.25" customHeight="1">
      <c r="A14" s="20" t="s">
        <v>22</v>
      </c>
      <c r="B14" s="21">
        <v>9340</v>
      </c>
      <c r="C14" s="21">
        <v>1263528</v>
      </c>
      <c r="D14" s="22">
        <v>1272868</v>
      </c>
      <c r="E14" s="21">
        <v>23562</v>
      </c>
      <c r="F14" s="21">
        <v>1072147</v>
      </c>
      <c r="G14" s="15">
        <f t="shared" si="1"/>
        <v>1095709</v>
      </c>
      <c r="H14" s="23">
        <v>6960</v>
      </c>
      <c r="I14" s="23">
        <v>1304</v>
      </c>
      <c r="J14" s="23">
        <v>793308</v>
      </c>
      <c r="K14" s="17">
        <f t="shared" si="2"/>
        <v>801572</v>
      </c>
      <c r="L14" s="24" t="s">
        <v>23</v>
      </c>
      <c r="M14" s="1"/>
      <c r="N14" s="1"/>
      <c r="O14" s="1"/>
      <c r="P14" s="1"/>
      <c r="Q14" s="1"/>
      <c r="R14" s="1"/>
      <c r="S14" s="2"/>
    </row>
    <row r="15" spans="1:19" s="11" customFormat="1" ht="30" customHeight="1">
      <c r="A15" s="49" t="s">
        <v>24</v>
      </c>
      <c r="B15" s="50"/>
      <c r="C15" s="50">
        <v>108091</v>
      </c>
      <c r="D15" s="51">
        <v>148311</v>
      </c>
      <c r="E15" s="50">
        <v>40599</v>
      </c>
      <c r="F15" s="50">
        <v>77308</v>
      </c>
      <c r="G15" s="51">
        <f t="shared" si="1"/>
        <v>117907</v>
      </c>
      <c r="H15" s="52">
        <v>39041</v>
      </c>
      <c r="I15" s="52">
        <v>2162</v>
      </c>
      <c r="J15" s="52">
        <v>91700</v>
      </c>
      <c r="K15" s="53">
        <f t="shared" si="2"/>
        <v>132903</v>
      </c>
      <c r="L15" s="54" t="s">
        <v>25</v>
      </c>
      <c r="M15" s="1"/>
      <c r="N15" s="1"/>
      <c r="O15" s="1"/>
      <c r="P15" s="1"/>
      <c r="Q15" s="1"/>
      <c r="R15" s="1"/>
      <c r="S15" s="2"/>
    </row>
    <row r="16" spans="1:19" s="11" customFormat="1" ht="30" customHeight="1">
      <c r="A16" s="20" t="s">
        <v>26</v>
      </c>
      <c r="B16" s="21">
        <v>20190</v>
      </c>
      <c r="C16" s="21">
        <v>494414</v>
      </c>
      <c r="D16" s="22">
        <v>514604</v>
      </c>
      <c r="E16" s="21">
        <v>15947</v>
      </c>
      <c r="F16" s="21">
        <v>454152</v>
      </c>
      <c r="G16" s="15">
        <f t="shared" si="1"/>
        <v>470099</v>
      </c>
      <c r="H16" s="23" t="s">
        <v>27</v>
      </c>
      <c r="I16" s="23" t="s">
        <v>27</v>
      </c>
      <c r="J16" s="23" t="s">
        <v>27</v>
      </c>
      <c r="K16" s="17" t="s">
        <v>27</v>
      </c>
      <c r="L16" s="24" t="s">
        <v>28</v>
      </c>
      <c r="M16" s="1"/>
      <c r="N16" s="1"/>
      <c r="O16" s="1"/>
      <c r="P16" s="1"/>
      <c r="Q16" s="1"/>
      <c r="R16" s="1"/>
      <c r="S16" s="2"/>
    </row>
    <row r="17" spans="1:19" s="25" customFormat="1" ht="27" customHeight="1">
      <c r="A17" s="55" t="s">
        <v>29</v>
      </c>
      <c r="B17" s="56">
        <v>104463</v>
      </c>
      <c r="C17" s="56">
        <v>6410213</v>
      </c>
      <c r="D17" s="56">
        <v>6554896</v>
      </c>
      <c r="E17" s="56">
        <f t="shared" ref="E17:G17" si="3">SUM(E10:E16)</f>
        <v>158484</v>
      </c>
      <c r="F17" s="56">
        <f t="shared" si="3"/>
        <v>6059746</v>
      </c>
      <c r="G17" s="56">
        <f t="shared" si="3"/>
        <v>6218230</v>
      </c>
      <c r="H17" s="56">
        <f>SUM(H10:H16)</f>
        <v>116554</v>
      </c>
      <c r="I17" s="56">
        <f>SUM(I10:I16)</f>
        <v>15255</v>
      </c>
      <c r="J17" s="56">
        <f>SUM(J10:J16)</f>
        <v>5249247</v>
      </c>
      <c r="K17" s="56">
        <f>SUM(K10:K16)</f>
        <v>5381056</v>
      </c>
      <c r="L17" s="57" t="s">
        <v>12</v>
      </c>
      <c r="M17" s="1"/>
      <c r="N17" s="1"/>
      <c r="O17" s="1"/>
      <c r="P17" s="1"/>
      <c r="Q17" s="1"/>
      <c r="R17" s="1"/>
      <c r="S17" s="1"/>
    </row>
    <row r="18" spans="1:19" s="11" customFormat="1" ht="3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1"/>
      <c r="N18" s="1"/>
      <c r="O18" s="1"/>
      <c r="P18" s="1"/>
      <c r="Q18" s="1"/>
      <c r="R18" s="1"/>
      <c r="S18" s="2"/>
    </row>
    <row r="19" spans="1:19" s="33" customFormat="1" ht="15" customHeight="1">
      <c r="A19" s="29" t="s">
        <v>30</v>
      </c>
      <c r="B19" s="30"/>
      <c r="C19" s="30"/>
      <c r="D19" s="30"/>
      <c r="E19" s="30"/>
      <c r="F19" s="31"/>
      <c r="G19" s="30"/>
      <c r="H19" s="30"/>
      <c r="I19" s="30"/>
      <c r="J19" s="30"/>
      <c r="K19" s="30"/>
      <c r="L19" s="30" t="s">
        <v>31</v>
      </c>
      <c r="M19" s="30"/>
      <c r="N19" s="30"/>
      <c r="O19" s="30"/>
      <c r="P19" s="30"/>
      <c r="Q19" s="30"/>
      <c r="R19" s="30"/>
      <c r="S19" s="32"/>
    </row>
    <row r="20" spans="1:19" s="33" customFormat="1" ht="15" customHeight="1">
      <c r="A20" s="29" t="s">
        <v>32</v>
      </c>
      <c r="B20" s="30"/>
      <c r="C20" s="30"/>
      <c r="D20" s="30"/>
      <c r="E20" s="30"/>
      <c r="F20" s="30"/>
      <c r="G20" s="30"/>
      <c r="H20" s="31"/>
      <c r="I20" s="31"/>
      <c r="J20" s="30"/>
      <c r="K20" s="30"/>
      <c r="L20" s="30" t="s">
        <v>33</v>
      </c>
      <c r="M20" s="30"/>
      <c r="N20" s="30"/>
      <c r="O20" s="30"/>
      <c r="P20" s="30"/>
      <c r="Q20" s="30"/>
      <c r="R20" s="30"/>
      <c r="S20" s="32"/>
    </row>
    <row r="21" spans="1:19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"/>
    </row>
    <row r="22" spans="1:19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</row>
    <row r="23" spans="1:19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"/>
    </row>
    <row r="24" spans="1:19" s="11" customFormat="1">
      <c r="A24" s="1"/>
      <c r="B24" s="1"/>
      <c r="C24" s="1"/>
      <c r="D24" s="1"/>
      <c r="E24" s="1"/>
      <c r="F24" s="1"/>
      <c r="G24" s="1"/>
      <c r="H24" s="1"/>
      <c r="I24" s="1"/>
      <c r="J24" s="34"/>
      <c r="K24" s="34"/>
      <c r="L24" s="1"/>
      <c r="M24" s="1"/>
      <c r="N24" s="1"/>
      <c r="O24" s="1"/>
      <c r="P24" s="1"/>
      <c r="Q24" s="1"/>
      <c r="R24" s="1"/>
      <c r="S24" s="2"/>
    </row>
    <row r="25" spans="1:19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</row>
    <row r="26" spans="1:19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"/>
    </row>
    <row r="27" spans="1:19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</row>
    <row r="28" spans="1:19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</row>
    <row r="29" spans="1:19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</row>
    <row r="30" spans="1:19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</row>
    <row r="31" spans="1:19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</row>
    <row r="32" spans="1:19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</row>
    <row r="33" spans="1:19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</row>
    <row r="34" spans="1:19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</row>
    <row r="35" spans="1:19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</row>
    <row r="36" spans="1:19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</row>
    <row r="37" spans="1:19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</row>
    <row r="38" spans="1:19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</row>
    <row r="39" spans="1:19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</row>
    <row r="40" spans="1:19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</row>
    <row r="41" spans="1:19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</row>
    <row r="42" spans="1:19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</row>
    <row r="43" spans="1:19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</row>
    <row r="44" spans="1:19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</row>
    <row r="45" spans="1:19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</row>
    <row r="46" spans="1:19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</row>
    <row r="47" spans="1:19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</row>
    <row r="48" spans="1:19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</row>
    <row r="49" spans="1:19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</row>
    <row r="50" spans="1:19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</row>
    <row r="51" spans="1:19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</row>
    <row r="52" spans="1:19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</row>
    <row r="53" spans="1:19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</row>
    <row r="54" spans="1:19" s="1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</row>
    <row r="55" spans="1:19" s="1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</row>
    <row r="56" spans="1:19" s="1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</row>
    <row r="57" spans="1:19" s="1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</row>
    <row r="58" spans="1:19" s="1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</row>
    <row r="59" spans="1:19" s="1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</row>
    <row r="60" spans="1:19" s="1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</row>
    <row r="61" spans="1:19" s="1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</row>
    <row r="62" spans="1:19" s="1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</row>
    <row r="63" spans="1:19" s="1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</row>
    <row r="64" spans="1:19" s="11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</row>
  </sheetData>
  <mergeCells count="4">
    <mergeCell ref="A2:L2"/>
    <mergeCell ref="B7:D7"/>
    <mergeCell ref="E7:G7"/>
    <mergeCell ref="H7:K7"/>
  </mergeCells>
  <printOptions horizontalCentered="1" verticalCentered="1"/>
  <pageMargins left="0.39370078740157483" right="0.51181102362204722" top="0.51181102362204722" bottom="0.51181102362204722" header="0.98425196850393704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الحدائق العامة وحديقة الحيوان ومدينة الطفل حسب النوع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F54556BF-D864-4F4D-AC4C-83C9C5E9F8B0}"/>
</file>

<file path=customXml/itemProps2.xml><?xml version="1.0" encoding="utf-8"?>
<ds:datastoreItem xmlns:ds="http://schemas.openxmlformats.org/officeDocument/2006/customXml" ds:itemID="{182DCE9A-84C6-4E33-A2D3-95EA5B09F41C}"/>
</file>

<file path=customXml/itemProps3.xml><?xml version="1.0" encoding="utf-8"?>
<ds:datastoreItem xmlns:ds="http://schemas.openxmlformats.org/officeDocument/2006/customXml" ds:itemID="{427F26A8-32D9-435C-A57E-0FA03DEE7410}"/>
</file>

<file path=customXml/itemProps4.xml><?xml version="1.0" encoding="utf-8"?>
<ds:datastoreItem xmlns:ds="http://schemas.openxmlformats.org/officeDocument/2006/customXml" ds:itemID="{CD6CC4F8-84F2-4EF8-80F4-96ECA3EE5B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01 - 5 Table</vt:lpstr>
      <vt:lpstr>'جدول 01 - 5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Parks, Zoo and Childrens City by Type</dc:title>
  <dc:creator>Afaf Kamal Mahmood</dc:creator>
  <cp:lastModifiedBy>Afaf Kamal Mahmood</cp:lastModifiedBy>
  <dcterms:created xsi:type="dcterms:W3CDTF">2019-09-22T08:57:09Z</dcterms:created>
  <dcterms:modified xsi:type="dcterms:W3CDTF">2019-09-22T08:58:43Z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